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xl/calcChain.xml" ContentType="application/vnd.openxmlformats-officedocument.spreadsheetml.calcChain+xml"/>
  <Override PartName="/xl/charts/chart1.xml" ContentType="application/vnd.openxmlformats-officedocument.drawingml.chart+xml"/>
  <Override PartName="/xl/charts/colors1.xml" ContentType="application/vnd.ms-office.chartcolorstyle+xml"/>
  <Override PartName="/xl/charts/style1.xml" ContentType="application/vnd.ms-office.chartstyle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?>

<Relationships xmlns="http://schemas.openxmlformats.org/package/2006/relationships">
  <Relationship Id="rId1" Type="http://schemas.openxmlformats.org/officeDocument/2006/relationships/officeDocument" Target="xl/workbook.xml"/>
  <Relationship Id="rId2" Type="http://schemas.openxmlformats.org/package/2006/relationships/metadata/core-properties" Target="docProps/core.xml"/>
  <Relationship Id="rId3" Type="http://schemas.openxmlformats.org/officeDocument/2006/relationships/extended-properties" Target="docProps/app.xml"/>
</Relationships>
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>
    <mc:Choice Requires="x15">
      <x15ac:absPath xmlns:x15ac="http://schemas.microsoft.com/office/spreadsheetml/2010/11/ac" url="D:\Projects\Backend\gmu\backend\gmu-public-api\src\main\resources\ru\lanit\gmu\pub\service\impl\digital\profile\"/>
    </mc:Choice>
  </mc:AlternateContent>
  <xr:revisionPtr revIDLastSave="0" documentId="13_ncr:1_{E3809989-B49F-4A99-94D1-30879B0E57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Лист1" sheetId="1" r:id="rId1"/>
  </sheets>
  <calcPr calcId="191029"/>
  <extLst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G41" i="1" l="1"/>
  <c r="F41" i="1"/>
  <c r="E41" i="1"/>
  <c r="D41" i="1"/>
  <c r="C41" i="1"/>
  <c r="B41" i="1"/>
  <c r="H40" i="1"/>
  <c r="H39" i="1"/>
  <c r="H38" i="1"/>
  <c r="H37" i="1"/>
  <c r="H36" i="1"/>
  <c r="H41" i="1" l="1"/>
</calcChain>
</file>

<file path=xl/sharedStrings.xml><?xml version="1.0" encoding="utf-8"?>
<sst xmlns="http://schemas.openxmlformats.org/spreadsheetml/2006/main" count="19" uniqueCount="18">
  <si>
    <t>Дата формирования выгрузки:</t>
  </si>
  <si>
    <t>&lt;дата&gt;</t>
  </si>
  <si>
    <t>Доходы в разрезе видов деятельности Учреждения &lt;полное наименование, ИНН, КПП&gt; за период &lt;год&gt;</t>
  </si>
  <si>
    <t>Собственные доходы учреждения (код вида – 2)</t>
  </si>
  <si>
    <t>Субсидия на выполнение государственного (муниципального) задания (код вида – 4)</t>
  </si>
  <si>
    <t>Средства по обязательному медицинскому страхованию (код вида – 7)</t>
  </si>
  <si>
    <t>Субсидии на осуществление капитальных вложений (код вида – 6)</t>
  </si>
  <si>
    <t>Итого</t>
  </si>
  <si>
    <t>Доходы от собственности, руб.</t>
  </si>
  <si>
    <t>Доходы от оказания платных услуг (работ) компенсации затрат, руб.</t>
  </si>
  <si>
    <t>Доходы от штрафов, пеней, неустоек, возмещения ущерба, руб.</t>
  </si>
  <si>
    <t>Безвозмездные денежные поступления, руб.</t>
  </si>
  <si>
    <t xml:space="preserve">Доходы от операций с активами, руб. </t>
  </si>
  <si>
    <t xml:space="preserve">Прочие доходы, руб. </t>
  </si>
  <si>
    <t>Вид источника финансирования</t>
  </si>
  <si>
    <t>Субсидии на иные цели (код вида – 5)</t>
  </si>
  <si>
    <t>Доходы в разрезе видов деятельности Учреждения МУНИЦИПАЛЬНОЕ БЮДЖЕТНОЕ ОБЩЕОБРАЗОВАТЕЛЬНОЕ УЧРЕЖДЕНИЕ "ТОПАСЕВСКАЯ НАЧАЛЬНАЯ ОБЩЕОБРАЗОВАТЕЛЬНАЯ ШКОЛА" МЕНЗЕЛИНСКОГО МУНИЦИПАЛЬНОГО РАЙОНА РЕСПУБЛИКИ ТАТАРСТАН, ИНН 1628004288, КПП 162801001 за период 2025</t>
  </si>
  <si>
    <t>09.04.2026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</si>
</sst>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_-* #,##0.00\ _₽_-;\-* #,##0.00\ _₽_-;_-* &quot;-&quot;??\ _₽_-;_-@_-"/>
    <numFmt numFmtId="165" formatCode="#,##0.00_ ;\-#,##0.00\ 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name val="Calibri"/>
      <sz val="11.0"/>
      <b val="true"/>
    </font>
  </fonts>
  <fills count="3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2" fillId="0" borderId="0" applyFont="0" applyFill="0" applyBorder="0" applyAlignment="0" applyProtection="0"/>
  </cellStyleXfs>
  <cellXfs count="13"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2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 vertical="center"/>
    </xf>
    <xf numFmtId="165" fontId="0" fillId="0" borderId="1" xfId="1" applyNumberFormat="1" applyFont="1" applyBorder="1" applyAlignment="1">
      <alignment horizontal="center" vertical="center"/>
    </xf>
    <xf numFmtId="165" fontId="1" fillId="0" borderId="1" xfId="1" applyNumberFormat="1" applyFont="1" applyBorder="1" applyAlignment="1">
      <alignment horizontal="center" vertical="center"/>
    </xf>
    <xf numFmtId="0" fontId="1" fillId="0" borderId="0" xfId="0" applyFont="1" applyAlignment="1">
      <alignment horizontal="center"/>
    </xf>
    <xf numFmtId="0" fontId="1" fillId="0" borderId="0" xfId="0" applyFont="1" applyAlignment="1">
      <alignment horizontal="left"/>
    </xf>
    <xf numFmtId="0" fontId="3" fillId="0" borderId="0" xfId="0" applyFont="true">
      <alignment wrapText="true" horizontal="center" vertical="bottom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?>

<Relationships xmlns="http://schemas.openxmlformats.org/package/2006/relationships">
  <Relationship Id="rId1" Type="http://schemas.openxmlformats.org/officeDocument/2006/relationships/worksheet" Target="worksheets/sheet1.xml"/>
  <Relationship Id="rId2" Type="http://schemas.openxmlformats.org/officeDocument/2006/relationships/theme" Target="theme/theme1.xml"/>
  <Relationship Id="rId3" Type="http://schemas.openxmlformats.org/officeDocument/2006/relationships/styles" Target="styles.xml"/>
  <Relationship Id="rId4" Type="http://schemas.openxmlformats.org/officeDocument/2006/relationships/sharedStrings" Target="sharedStrings.xml"/>
  <Relationship Id="rId5" Type="http://schemas.openxmlformats.org/officeDocument/2006/relationships/calcChain" Target="calcChain.xml"/>
</Relationships>

</file>

<file path=xl/charts/_rels/chart1.xml.rels><?xml version="1.0" encoding="UTF-8"?>

<Relationships xmlns="http://schemas.openxmlformats.org/package/2006/relationships">
  <Relationship Id="rId1" Type="http://schemas.microsoft.com/office/2011/relationships/chartStyle" Target="style1.xml"/>
  <Relationship Id="rId2" Type="http://schemas.microsoft.com/office/2011/relationships/chartColorStyle" Target="colors1.xml"/>
</Relationships>
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1"/>
    <c:plotArea>
      <c:layout>
        <c:manualLayout>
          <c:layoutTarget val="inner"/>
          <c:xMode val="edge"/>
          <c:yMode val="edge"/>
          <c:x val="3.7396685003415669E-2"/>
          <c:y val="2.7160493827160494E-2"/>
          <c:w val="0.9525576528961277"/>
          <c:h val="0.73226305045202678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Лист1!$B$35</c:f>
              <c:strCache>
                <c:ptCount val="1"/>
                <c:pt idx="0">
                  <c:v>Доходы от собственности, руб.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Лист1!$A$36:$A$40</c:f>
              <c:strCache>
                <c:ptCount val="5"/>
                <c:pt idx="0">
                  <c:v>Собственные доходы учреждения (код вида – 2)</c:v>
                </c:pt>
                <c:pt idx="1">
                  <c:v>Субсидия на выполнение государственного (муниципального) задания (код вида – 4)</c:v>
                </c:pt>
                <c:pt idx="2">
                  <c:v>Субсидии на иные цели (код вида – 5)</c:v>
                </c:pt>
                <c:pt idx="3">
                  <c:v>Субсидии на осуществление капитальных вложений (код вида – 6)</c:v>
                </c:pt>
                <c:pt idx="4">
                  <c:v>Средства по обязательному медицинскому страхованию (код вида – 7)</c:v>
                </c:pt>
              </c:strCache>
            </c:strRef>
          </c:cat>
          <c:val>
            <c:numRef>
              <c:f>Лист1!$B$36:$B$40</c:f>
              <c:numCache>
                <c:formatCode>#\ ##0.00_ ;\-#\ ##0.00\ 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CE22-47D7-A2DE-1B2EE42F7095}"/>
            </c:ext>
          </c:extLst>
        </c:ser>
        <c:ser>
          <c:idx val="1"/>
          <c:order val="1"/>
          <c:tx>
            <c:strRef>
              <c:f>Лист1!$C$35</c:f>
              <c:strCache>
                <c:ptCount val="1"/>
                <c:pt idx="0">
                  <c:v>Доходы от оказания платных услуг (работ) компенсации затрат, руб.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Лист1!$A$36:$A$40</c:f>
              <c:strCache>
                <c:ptCount val="5"/>
                <c:pt idx="0">
                  <c:v>Собственные доходы учреждения (код вида – 2)</c:v>
                </c:pt>
                <c:pt idx="1">
                  <c:v>Субсидия на выполнение государственного (муниципального) задания (код вида – 4)</c:v>
                </c:pt>
                <c:pt idx="2">
                  <c:v>Субсидии на иные цели (код вида – 5)</c:v>
                </c:pt>
                <c:pt idx="3">
                  <c:v>Субсидии на осуществление капитальных вложений (код вида – 6)</c:v>
                </c:pt>
                <c:pt idx="4">
                  <c:v>Средства по обязательному медицинскому страхованию (код вида – 7)</c:v>
                </c:pt>
              </c:strCache>
            </c:strRef>
          </c:cat>
          <c:val>
            <c:numRef>
              <c:f>Лист1!$C$36:$C$40</c:f>
              <c:numCache>
                <c:formatCode>#\ ##0.00_ ;\-#\ ##0.00\ 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1-CE22-47D7-A2DE-1B2EE42F7095}"/>
            </c:ext>
          </c:extLst>
        </c:ser>
        <c:ser>
          <c:idx val="2"/>
          <c:order val="2"/>
          <c:tx>
            <c:strRef>
              <c:f>Лист1!$D$35</c:f>
              <c:strCache>
                <c:ptCount val="1"/>
                <c:pt idx="0">
                  <c:v>Доходы от штрафов, пеней, неустоек, возмещения ущерба, руб.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Лист1!$A$36:$A$40</c:f>
              <c:strCache>
                <c:ptCount val="5"/>
                <c:pt idx="0">
                  <c:v>Собственные доходы учреждения (код вида – 2)</c:v>
                </c:pt>
                <c:pt idx="1">
                  <c:v>Субсидия на выполнение государственного (муниципального) задания (код вида – 4)</c:v>
                </c:pt>
                <c:pt idx="2">
                  <c:v>Субсидии на иные цели (код вида – 5)</c:v>
                </c:pt>
                <c:pt idx="3">
                  <c:v>Субсидии на осуществление капитальных вложений (код вида – 6)</c:v>
                </c:pt>
                <c:pt idx="4">
                  <c:v>Средства по обязательному медицинскому страхованию (код вида – 7)</c:v>
                </c:pt>
              </c:strCache>
            </c:strRef>
          </c:cat>
          <c:val>
            <c:numRef>
              <c:f>Лист1!$D$36:$D$40</c:f>
              <c:numCache>
                <c:formatCode>#\ ##0.00_ ;\-#\ ##0.00\ 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2-CE22-47D7-A2DE-1B2EE42F7095}"/>
            </c:ext>
          </c:extLst>
        </c:ser>
        <c:ser>
          <c:idx val="3"/>
          <c:order val="3"/>
          <c:tx>
            <c:strRef>
              <c:f>Лист1!$E$35</c:f>
              <c:strCache>
                <c:ptCount val="1"/>
                <c:pt idx="0">
                  <c:v>Безвозмездные денежные поступления, руб.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Лист1!$A$36:$A$40</c:f>
              <c:strCache>
                <c:ptCount val="5"/>
                <c:pt idx="0">
                  <c:v>Собственные доходы учреждения (код вида – 2)</c:v>
                </c:pt>
                <c:pt idx="1">
                  <c:v>Субсидия на выполнение государственного (муниципального) задания (код вида – 4)</c:v>
                </c:pt>
                <c:pt idx="2">
                  <c:v>Субсидии на иные цели (код вида – 5)</c:v>
                </c:pt>
                <c:pt idx="3">
                  <c:v>Субсидии на осуществление капитальных вложений (код вида – 6)</c:v>
                </c:pt>
                <c:pt idx="4">
                  <c:v>Средства по обязательному медицинскому страхованию (код вида – 7)</c:v>
                </c:pt>
              </c:strCache>
            </c:strRef>
          </c:cat>
          <c:val>
            <c:numRef>
              <c:f>Лист1!$E$36:$E$40</c:f>
              <c:numCache>
                <c:formatCode>#\ ##0.00_ ;\-#\ ##0.00\ 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3-CE22-47D7-A2DE-1B2EE42F7095}"/>
            </c:ext>
          </c:extLst>
        </c:ser>
        <c:ser>
          <c:idx val="4"/>
          <c:order val="4"/>
          <c:tx>
            <c:strRef>
              <c:f>Лист1!$F$35</c:f>
              <c:strCache>
                <c:ptCount val="1"/>
                <c:pt idx="0">
                  <c:v>Доходы от операций с активами, руб. </c:v>
                </c:pt>
              </c:strCache>
            </c:strRef>
          </c:tx>
          <c:spPr>
            <a:solidFill>
              <a:schemeClr val="accent5"/>
            </a:solidFill>
            <a:ln>
              <a:noFill/>
            </a:ln>
            <a:effectLst/>
          </c:spPr>
          <c:invertIfNegative val="0"/>
          <c:cat>
            <c:strRef>
              <c:f>Лист1!$A$36:$A$40</c:f>
              <c:strCache>
                <c:ptCount val="5"/>
                <c:pt idx="0">
                  <c:v>Собственные доходы учреждения (код вида – 2)</c:v>
                </c:pt>
                <c:pt idx="1">
                  <c:v>Субсидия на выполнение государственного (муниципального) задания (код вида – 4)</c:v>
                </c:pt>
                <c:pt idx="2">
                  <c:v>Субсидии на иные цели (код вида – 5)</c:v>
                </c:pt>
                <c:pt idx="3">
                  <c:v>Субсидии на осуществление капитальных вложений (код вида – 6)</c:v>
                </c:pt>
                <c:pt idx="4">
                  <c:v>Средства по обязательному медицинскому страхованию (код вида – 7)</c:v>
                </c:pt>
              </c:strCache>
            </c:strRef>
          </c:cat>
          <c:val>
            <c:numRef>
              <c:f>Лист1!$F$36:$F$40</c:f>
              <c:numCache>
                <c:formatCode>#\ ##0.00_ ;\-#\ ##0.00\ 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4-CE22-47D7-A2DE-1B2EE42F7095}"/>
            </c:ext>
          </c:extLst>
        </c:ser>
        <c:ser>
          <c:idx val="5"/>
          <c:order val="5"/>
          <c:tx>
            <c:strRef>
              <c:f>Лист1!$G$35</c:f>
              <c:strCache>
                <c:ptCount val="1"/>
                <c:pt idx="0">
                  <c:v>Прочие доходы, руб. </c:v>
                </c:pt>
              </c:strCache>
            </c:strRef>
          </c:tx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strRef>
              <c:f>Лист1!$A$36:$A$40</c:f>
              <c:strCache>
                <c:ptCount val="5"/>
                <c:pt idx="0">
                  <c:v>Собственные доходы учреждения (код вида – 2)</c:v>
                </c:pt>
                <c:pt idx="1">
                  <c:v>Субсидия на выполнение государственного (муниципального) задания (код вида – 4)</c:v>
                </c:pt>
                <c:pt idx="2">
                  <c:v>Субсидии на иные цели (код вида – 5)</c:v>
                </c:pt>
                <c:pt idx="3">
                  <c:v>Субсидии на осуществление капитальных вложений (код вида – 6)</c:v>
                </c:pt>
                <c:pt idx="4">
                  <c:v>Средства по обязательному медицинскому страхованию (код вида – 7)</c:v>
                </c:pt>
              </c:strCache>
            </c:strRef>
          </c:cat>
          <c:val>
            <c:numRef>
              <c:f>Лист1!$G$36:$G$40</c:f>
              <c:numCache>
                <c:formatCode>#\ ##0.00_ ;\-#\ ##0.00\ </c:formatCode>
                <c:ptCount val="5"/>
              </c:numCache>
            </c:numRef>
          </c:val>
          <c:extLst>
            <c:ext xmlns:c16="http://schemas.microsoft.com/office/drawing/2014/chart" uri="{C3380CC4-5D6E-409C-BE32-E72D297353CC}">
              <c16:uniqueId val="{00000000-FF92-482C-89CD-91A56F9CFA7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251246536"/>
        <c:axId val="251247712"/>
      </c:barChart>
      <c:catAx>
        <c:axId val="251246536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ru-RU"/>
          </a:p>
        </c:txPr>
        <c:crossAx val="251247712"/>
        <c:crosses val="autoZero"/>
        <c:auto val="1"/>
        <c:lblAlgn val="ctr"/>
        <c:lblOffset val="100"/>
        <c:noMultiLvlLbl val="0"/>
      </c:catAx>
      <c:valAx>
        <c:axId val="25124771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#\ ##0.00_ ;\-#\ ##0.00\ 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ru-RU"/>
          </a:p>
        </c:txPr>
        <c:crossAx val="25124653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5.7833459173767664E-2"/>
          <c:y val="0.86357966365315442"/>
          <c:w val="0.87154769352461081"/>
          <c:h val="0.1216055215320307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ru-RU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ru-RU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?>

<Relationships xmlns="http://schemas.openxmlformats.org/package/2006/relationships">
  <Relationship Id="rId1" Type="http://schemas.openxmlformats.org/officeDocument/2006/relationships/chart" Target="../charts/chart1.xml"/>
</Relationships>
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5</xdr:row>
      <xdr:rowOff>0</xdr:rowOff>
    </xdr:from>
    <xdr:to>
      <xdr:col>8</xdr:col>
      <xdr:colOff>0</xdr:colOff>
      <xdr:row>32</xdr:row>
      <xdr:rowOff>0</xdr:rowOff>
    </xdr:to>
    <xdr:graphicFrame macro="">
      <xdr:nvGraphicFramePr>
        <xdr:cNvPr id="4" name="Диаграмма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?>

<Relationships xmlns="http://schemas.openxmlformats.org/package/2006/relationships">
  <Relationship Id="rId1" Type="http://schemas.openxmlformats.org/officeDocument/2006/relationships/printerSettings" Target="../printerSettings/printerSettings1.bin"/>
  <Relationship Id="rId2" Type="http://schemas.openxmlformats.org/officeDocument/2006/relationships/drawing" Target="../drawings/drawing1.xml"/>
</Relationships>
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V41"/>
  <sheetViews>
    <sheetView tabSelected="1" zoomScaleNormal="100" workbookViewId="0">
      <selection activeCell="A1" sqref="A1"/>
    </sheetView>
  </sheetViews>
  <sheetFormatPr defaultRowHeight="15" x14ac:dyDescent="0.25"/>
  <cols>
    <col min="1" max="1" customWidth="true" width="25.28515625" collapsed="true"/>
    <col min="2" max="2" customWidth="true" width="30.7109375" collapsed="true"/>
    <col min="3" max="3" customWidth="true" width="27.28515625" collapsed="true"/>
    <col min="4" max="4" customWidth="true" width="26.5703125" collapsed="true"/>
    <col min="5" max="5" customWidth="true" width="25.7109375" collapsed="true"/>
    <col min="6" max="6" customWidth="true" width="28.5703125" collapsed="true"/>
    <col min="7" max="7" customWidth="true" width="17.42578125" collapsed="true"/>
    <col min="8" max="8" customWidth="true" width="27.0" collapsed="true"/>
  </cols>
  <sheetData>
    <row r="2" spans="1:22" x14ac:dyDescent="0.25" ht="30.0" customHeight="true">
      <c r="A2" s="12" t="s">
        <v>16</v>
      </c>
      <c r="B2" s="10"/>
      <c r="C2" s="10"/>
      <c r="D2" s="10"/>
      <c r="E2" s="10"/>
      <c r="F2" s="10"/>
      <c r="G2" s="10"/>
      <c r="H2" s="10"/>
      <c r="I2" s="10"/>
      <c r="J2" s="10"/>
      <c r="K2" s="10"/>
      <c r="L2" s="10"/>
      <c r="M2" s="10"/>
      <c r="N2" s="10"/>
      <c r="O2" s="10"/>
      <c r="P2" s="10"/>
      <c r="Q2" s="10"/>
      <c r="R2" s="10"/>
      <c r="S2" s="10"/>
      <c r="T2" s="10"/>
      <c r="U2" s="10"/>
      <c r="V2" s="10"/>
    </row>
    <row r="3" spans="1:22" x14ac:dyDescent="0.25">
      <c r="A3" s="11" t="s">
        <v>0</v>
      </c>
      <c r="B3" s="11"/>
      <c r="C3" t="s">
        <v>17</v>
      </c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</row>
    <row r="4" spans="1:22" s="2" customFormat="1" x14ac:dyDescent="0.25">
      <c r="A4" s="3"/>
      <c r="B4" s="3"/>
      <c r="C4" s="1"/>
      <c r="D4" s="1"/>
      <c r="E4" s="1"/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</row>
    <row r="5" spans="1:22" s="2" customFormat="1" x14ac:dyDescent="0.25">
      <c r="A5" s="3"/>
      <c r="B5" s="3"/>
      <c r="C5" s="1"/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</row>
    <row r="6" spans="1:22" s="2" customFormat="1" x14ac:dyDescent="0.25">
      <c r="A6" s="3"/>
      <c r="B6" s="3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</row>
    <row r="7" spans="1:22" s="2" customFormat="1" x14ac:dyDescent="0.25">
      <c r="A7" s="3"/>
      <c r="B7" s="3"/>
      <c r="C7" s="1"/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</row>
    <row r="8" spans="1:22" s="2" customFormat="1" x14ac:dyDescent="0.25">
      <c r="A8" s="3"/>
      <c r="B8" s="3"/>
      <c r="C8" s="1"/>
      <c r="D8" s="1"/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</row>
    <row r="9" spans="1:22" s="2" customFormat="1" x14ac:dyDescent="0.25">
      <c r="A9" s="3"/>
      <c r="B9" s="3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</row>
    <row r="10" spans="1:22" s="2" customFormat="1" x14ac:dyDescent="0.25">
      <c r="A10" s="3"/>
      <c r="B10" s="3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</row>
    <row r="11" spans="1:22" s="2" customFormat="1" x14ac:dyDescent="0.25">
      <c r="A11" s="3"/>
      <c r="B11" s="3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</row>
    <row r="12" spans="1:22" s="2" customFormat="1" x14ac:dyDescent="0.25">
      <c r="A12" s="3"/>
      <c r="B12" s="3"/>
      <c r="C12" s="1"/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</row>
    <row r="13" spans="1:22" s="2" customFormat="1" x14ac:dyDescent="0.25">
      <c r="A13" s="3"/>
      <c r="B13" s="3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</row>
    <row r="14" spans="1:22" s="2" customFormat="1" x14ac:dyDescent="0.25">
      <c r="A14" s="3"/>
      <c r="B14" s="3"/>
      <c r="C14" s="1"/>
      <c r="D14" s="1"/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</row>
    <row r="15" spans="1:22" s="2" customFormat="1" x14ac:dyDescent="0.25">
      <c r="A15" s="3"/>
      <c r="B15" s="3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</row>
    <row r="16" spans="1:22" s="2" customFormat="1" x14ac:dyDescent="0.25">
      <c r="A16" s="3"/>
      <c r="B16" s="3"/>
      <c r="C16" s="1"/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</row>
    <row r="17" spans="1:22" s="2" customFormat="1" x14ac:dyDescent="0.25">
      <c r="A17" s="3"/>
      <c r="B17" s="3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</row>
    <row r="18" spans="1:22" s="2" customFormat="1" x14ac:dyDescent="0.25">
      <c r="A18" s="3"/>
      <c r="B18" s="3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</row>
    <row r="19" spans="1:22" s="2" customFormat="1" x14ac:dyDescent="0.25">
      <c r="A19" s="3"/>
      <c r="B19" s="3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</row>
    <row r="20" spans="1:22" s="2" customFormat="1" x14ac:dyDescent="0.25">
      <c r="A20" s="3"/>
      <c r="B20" s="3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</row>
    <row r="21" spans="1:22" s="2" customFormat="1" x14ac:dyDescent="0.25">
      <c r="A21" s="3"/>
      <c r="B21" s="3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</row>
    <row r="22" spans="1:22" s="2" customFormat="1" x14ac:dyDescent="0.25">
      <c r="A22" s="3"/>
      <c r="B22" s="3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</row>
    <row r="23" spans="1:22" s="2" customFormat="1" x14ac:dyDescent="0.25">
      <c r="A23" s="3"/>
      <c r="B23" s="3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</row>
    <row r="24" spans="1:22" s="2" customFormat="1" x14ac:dyDescent="0.25">
      <c r="A24" s="3"/>
      <c r="B24" s="3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</row>
    <row r="25" spans="1:22" s="2" customFormat="1" x14ac:dyDescent="0.25">
      <c r="A25" s="3"/>
      <c r="B25" s="3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</row>
    <row r="26" spans="1:22" s="2" customFormat="1" x14ac:dyDescent="0.25">
      <c r="A26" s="3"/>
      <c r="B26" s="3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</row>
    <row r="27" spans="1:22" s="2" customFormat="1" x14ac:dyDescent="0.25">
      <c r="A27" s="3"/>
      <c r="B27" s="3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</row>
    <row r="28" spans="1:22" s="2" customFormat="1" x14ac:dyDescent="0.25">
      <c r="A28" s="3"/>
      <c r="B28" s="3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</row>
    <row r="35" spans="1:8" ht="45" x14ac:dyDescent="0.25">
      <c r="A35" s="4" t="s">
        <v>14</v>
      </c>
      <c r="B35" s="4" t="s">
        <v>8</v>
      </c>
      <c r="C35" s="4" t="s">
        <v>9</v>
      </c>
      <c r="D35" s="4" t="s">
        <v>10</v>
      </c>
      <c r="E35" s="4" t="s">
        <v>11</v>
      </c>
      <c r="F35" s="4" t="s">
        <v>12</v>
      </c>
      <c r="G35" s="4" t="s">
        <v>13</v>
      </c>
      <c r="H35" s="5" t="s">
        <v>7</v>
      </c>
    </row>
    <row r="36" spans="1:8" ht="45" x14ac:dyDescent="0.25">
      <c r="A36" s="6" t="s">
        <v>3</v>
      </c>
      <c r="B36" s="8" t="n">
        <v>0.0</v>
      </c>
      <c r="C36" s="8" t="n">
        <v>22534.1</v>
      </c>
      <c r="D36" s="8" t="n">
        <v>0.0</v>
      </c>
      <c r="E36" s="8" t="n">
        <v>0.0</v>
      </c>
      <c r="F36" s="8" t="n">
        <v>0.0</v>
      </c>
      <c r="G36" s="8" t="n">
        <v>0.0</v>
      </c>
      <c r="H36" s="9" t="n">
        <f>SUM(B36:G36)</f>
        <v>22534.1</v>
      </c>
    </row>
    <row r="37" spans="1:8" ht="60" x14ac:dyDescent="0.25">
      <c r="A37" s="6" t="s">
        <v>4</v>
      </c>
      <c r="B37" s="8" t="n">
        <v>0.0</v>
      </c>
      <c r="C37" s="8" t="n">
        <v>2.550689635E7</v>
      </c>
      <c r="D37" s="8" t="n">
        <v>0.0</v>
      </c>
      <c r="E37" s="8" t="n">
        <v>0.0</v>
      </c>
      <c r="F37" s="8" t="n">
        <v>0.0</v>
      </c>
      <c r="G37" s="8" t="n">
        <v>0.0</v>
      </c>
      <c r="H37" s="9" t="n">
        <f t="shared" ref="H37:H40" si="0">SUM(B37:G37)</f>
        <v>2.550689635E7</v>
      </c>
    </row>
    <row r="38" spans="1:8" ht="30" x14ac:dyDescent="0.25">
      <c r="A38" s="6" t="s">
        <v>15</v>
      </c>
      <c r="B38" s="8" t="n">
        <v>0.0</v>
      </c>
      <c r="C38" s="8" t="n">
        <v>0.0</v>
      </c>
      <c r="D38" s="8" t="n">
        <v>0.0</v>
      </c>
      <c r="E38" s="8" t="n">
        <v>12688.67</v>
      </c>
      <c r="F38" s="8" t="n">
        <v>0.0</v>
      </c>
      <c r="G38" s="8" t="n">
        <v>0.0</v>
      </c>
      <c r="H38" s="9" t="n">
        <f t="shared" si="0"/>
        <v>12688.67</v>
      </c>
    </row>
    <row r="39" spans="1:8" ht="60" x14ac:dyDescent="0.25">
      <c r="A39" s="6" t="s">
        <v>6</v>
      </c>
      <c r="B39" s="8" t="n">
        <v>0.0</v>
      </c>
      <c r="C39" s="8" t="n">
        <v>0.0</v>
      </c>
      <c r="D39" s="8" t="n">
        <v>0.0</v>
      </c>
      <c r="E39" s="8" t="n">
        <v>0.0</v>
      </c>
      <c r="F39" s="8" t="n">
        <v>0.0</v>
      </c>
      <c r="G39" s="8" t="n">
        <v>0.0</v>
      </c>
      <c r="H39" s="9" t="n">
        <f t="shared" si="0"/>
        <v>0.0</v>
      </c>
    </row>
    <row r="40" spans="1:8" ht="75" x14ac:dyDescent="0.25">
      <c r="A40" s="6" t="s">
        <v>5</v>
      </c>
      <c r="B40" s="8" t="n">
        <v>0.0</v>
      </c>
      <c r="C40" s="8" t="n">
        <v>0.0</v>
      </c>
      <c r="D40" s="8" t="n">
        <v>0.0</v>
      </c>
      <c r="E40" s="8" t="n">
        <v>0.0</v>
      </c>
      <c r="F40" s="8" t="n">
        <v>0.0</v>
      </c>
      <c r="G40" s="8" t="n">
        <v>0.0</v>
      </c>
      <c r="H40" s="9" t="n">
        <f t="shared" si="0"/>
        <v>0.0</v>
      </c>
    </row>
    <row r="41" spans="1:8" x14ac:dyDescent="0.25">
      <c r="A41" s="7" t="s">
        <v>7</v>
      </c>
      <c r="B41" s="9" t="n">
        <f>SUM(B36:B40)</f>
        <v>0.0</v>
      </c>
      <c r="C41" s="9" t="n">
        <f t="shared" ref="C41:H41" si="1">SUM(C36:C40)</f>
        <v>2.5529430450000003E7</v>
      </c>
      <c r="D41" s="9" t="n">
        <f t="shared" si="1"/>
        <v>0.0</v>
      </c>
      <c r="E41" s="9" t="n">
        <f t="shared" si="1"/>
        <v>12688.67</v>
      </c>
      <c r="F41" s="9" t="n">
        <f t="shared" si="1"/>
        <v>0.0</v>
      </c>
      <c r="G41" s="9" t="n">
        <f t="shared" si="1"/>
        <v>0.0</v>
      </c>
      <c r="H41" s="9" t="n">
        <f t="shared" si="1"/>
        <v>2.5542119120000005E7</v>
      </c>
    </row>
  </sheetData>
  <mergeCells count="2">
    <mergeCell ref="A2:V2"/>
    <mergeCell ref="A3:B3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oreProperties xmlns="http://schemas.openxmlformats.org/package/2006/metadata/core-properties" xmlns:cp="http://schemas.openxmlformats.org/package/2006/metadata/core-properties" xmlns:dc="http://purl.org/dc/elements/1.1/" xmlns:dcterms="http://purl.org/dc/terms/" xmlns:xsi="http://www.w3.org/2001/XMLSchema-instance">
  <dcterms:created xsi:type="dcterms:W3CDTF">2024-11-19T04:23:46Z</dcterms:created>
  <dc:creator>Daria</dc:creator>
  <lastModifiedBy>Стрыгин Артем</lastModifiedBy>
  <dcterms:modified xsi:type="dcterms:W3CDTF">2025-09-23T07:39:10Z</dcterms:modified>
</coreProperties>
</file>